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LO 2026\Nabava opreme 2026\JN MORS_ PRMN 2026\"/>
    </mc:Choice>
  </mc:AlternateContent>
  <xr:revisionPtr revIDLastSave="0" documentId="13_ncr:1_{55DB82F1-1DB2-4B6D-8E50-D8491860FDB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Z TIP 2.4 " sheetId="3" r:id="rId1"/>
  </sheets>
  <definedNames>
    <definedName name="_xlnm.Print_Area" localSheetId="0">'KZ TIP 2.4 '!$A$1:$O$53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8" i="3" l="1"/>
  <c r="N7" i="3" l="1"/>
</calcChain>
</file>

<file path=xl/sharedStrings.xml><?xml version="1.0" encoding="utf-8"?>
<sst xmlns="http://schemas.openxmlformats.org/spreadsheetml/2006/main" count="187" uniqueCount="107">
  <si>
    <t>Zap. št.</t>
  </si>
  <si>
    <t>Naziv opreme oziroma orodij</t>
  </si>
  <si>
    <t>Količinska enota</t>
  </si>
  <si>
    <t>Skupaj oprema</t>
  </si>
  <si>
    <t>Leva stran</t>
  </si>
  <si>
    <t>Desna stran</t>
  </si>
  <si>
    <t>Zadnja stran</t>
  </si>
  <si>
    <t>1. boks</t>
  </si>
  <si>
    <t>kpl</t>
  </si>
  <si>
    <t>kos</t>
  </si>
  <si>
    <t>Skupna teža opreme
kg/poz.</t>
  </si>
  <si>
    <t>Teža opreme
kg/kos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</si>
  <si>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</si>
  <si>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</si>
  <si>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</si>
  <si>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</si>
  <si>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</si>
  <si>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</si>
  <si>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</si>
  <si>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</si>
  <si>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</si>
  <si>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</si>
  <si>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</si>
  <si>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</si>
  <si>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</si>
  <si>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</si>
  <si>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</si>
  <si>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</si>
  <si>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</si>
  <si>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</si>
  <si>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</si>
  <si>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</si>
  <si>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</si>
  <si>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</si>
  <si>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</si>
  <si>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</si>
  <si>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</si>
  <si>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</si>
  <si>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</si>
  <si>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</si>
  <si>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</si>
  <si>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</si>
  <si>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</si>
  <si>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</si>
  <si>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</si>
  <si>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</si>
  <si>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</si>
  <si>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</si>
  <si>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</si>
  <si>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</si>
  <si>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</si>
  <si>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</si>
  <si>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Teža opreme v kontejnerju</t>
  </si>
  <si>
    <t>3. boks</t>
  </si>
  <si>
    <t>2. boks</t>
  </si>
  <si>
    <t>zadnja stran
3.boks</t>
  </si>
  <si>
    <t>D</t>
  </si>
  <si>
    <t>Zagotavlja
- dobavitelj (D)
- naročnik (N)</t>
  </si>
  <si>
    <t>MORS 162/2021-ODP</t>
  </si>
  <si>
    <t>Nosila zajemalna (s pasovi in oporo za imobilizacijo glave) (EN1865);</t>
  </si>
  <si>
    <t>Nosila koritasta; (npr. FERNO, mod. 71 ali enakovredna)</t>
  </si>
  <si>
    <t>Nosila transportna (tip UT 2000)</t>
  </si>
  <si>
    <t>Nosila zložljiva; DIN 13024-2 (npr. SAVER; mod. S-2108 ali enakovredna)</t>
  </si>
  <si>
    <t>Astronavtska folija</t>
  </si>
  <si>
    <t>Vratna opornica, prilagodljiva, za odrasle</t>
  </si>
  <si>
    <t>Vratna opornica, prilagodljiva, za otroke</t>
  </si>
  <si>
    <t>Opornica vakuumska, komplet</t>
  </si>
  <si>
    <t>Steznik imobilizacijski; (npr. FERNO KED; mod. 125 ali enakovredna)</t>
  </si>
  <si>
    <t>Čelada zaščitna (alpinistična) z naglavno led svetilko</t>
  </si>
  <si>
    <t>Svetilka akumulatorska, prenosna, s pripadajočo polnilno enoto</t>
  </si>
  <si>
    <t>Komplet za osvetljevanje šotorov LED - svetilka s kabelskim podaljškom min. 20 m, v kovčku</t>
  </si>
  <si>
    <t>Električni podaljšek na kabelski roleti, 50 m, 230V, 3x2,5 mm2, min. 3x230V šuko vtičnice IP68 z vodotesnimi navojnimi pokrovčkina kolutu 50 m; DIN 14680, EN 61316, 230 V</t>
  </si>
  <si>
    <t>Naprava radijska ročna; MOTOROLA R8 s pripadajočo polnilno enoto</t>
  </si>
  <si>
    <t>Megafon ročni baterijski ali akumulatorski</t>
  </si>
  <si>
    <t xml:space="preserve">Lopata, gradbena </t>
  </si>
  <si>
    <t>Lopata, štiharica</t>
  </si>
  <si>
    <t>Kladivo 5 kg</t>
  </si>
  <si>
    <t>Aparat gasilni na prah ABC, 9 kg, 9/12/15EG 55A/23B</t>
  </si>
  <si>
    <t>Šotor napihljiv, na stisnjen zrak (dimenzij 4x4 m; 1 x zelene barve, 1 x rumene barve, 1 x rdeče barve in 1 x črne barve; npr.  proizvajalec - Wetter tehnologija ali podoben - z ustreznimi tlačnimi posodami 1 x na šotor in pripadajočo napravo za polnjenje z regulatorjem tlaka)</t>
  </si>
  <si>
    <r>
      <t xml:space="preserve">Rezervna tlačna posoda </t>
    </r>
    <r>
      <rPr>
        <sz val="10"/>
        <color rgb="FF000000"/>
        <rFont val="Arial"/>
        <family val="2"/>
        <charset val="238"/>
      </rPr>
      <t>za šotor napihljivi</t>
    </r>
    <r>
      <rPr>
        <sz val="10"/>
        <color theme="1"/>
        <rFont val="Arial"/>
        <family val="2"/>
        <charset val="238"/>
      </rPr>
      <t>, 6 l, 300 bar</t>
    </r>
  </si>
  <si>
    <t>Lestev teleskopska (min. 3,8 m)</t>
  </si>
  <si>
    <t>Stožec signalno varnostni, s palico za opozorilni trak</t>
  </si>
  <si>
    <t>Opozorilni trak na kolutu za označevanje CZ, 250 m</t>
  </si>
  <si>
    <t>Stol terenski zložljiv</t>
  </si>
  <si>
    <t>Miza terenska zložljiva</t>
  </si>
  <si>
    <t>Ročka za gorivo 20 l - za elektroagregat</t>
  </si>
  <si>
    <t>prednja stran</t>
  </si>
  <si>
    <t>Transportna vreča za truplo (siva ali črna)</t>
  </si>
  <si>
    <t>10*</t>
  </si>
  <si>
    <t xml:space="preserve">Nosila plavajoča za reševanje iz vode z veznimi pasovi Medevac - oranžna ali rumena; ( npr. FERNO, GIMA ali enakovredna); imobilizacijski sistem AQUABOARD – deska za reševanje iz vode </t>
  </si>
  <si>
    <t>20*</t>
  </si>
  <si>
    <t>4*</t>
  </si>
  <si>
    <t>Prednja stran</t>
  </si>
  <si>
    <t>Pnevmatski dvižni svetlobni stolp (ročni na tlačilko):
- je vgrajen na prednji steni KMN (levo)  (min. višine 2.000 mm, merjeno od zgornjega roba KMN) z dvigovanjem preko ročne pnevmatske črpalke, z možnostjo ročnega obračanja 360º; z 2 kosoma svetlobnih LED reflektorjev, min. moči 100 W, min. svetilnosti 17.000 lm po posameznem reflektorju,  zaščitena proti vremenskim in mehanskim vplivom, min. IP 65,  v razredu energijske učinkovitosti B oz. skupnem omrežnem izkoristku 185 ≤ TM &lt; 210, zaščita svetlobnih LED reflektorjev s snemljivo ponjavo (gumirano platno), barva modra RAL 5017 ali podobna;</t>
  </si>
  <si>
    <t>ob množičnih nesrečah (tehnična oprema - brez opreme NMP))</t>
  </si>
  <si>
    <r>
      <t xml:space="preserve">Elektro agregat, min. 9 kVA, 230V/400V, 50 Hz, tiho delovanje,  min.  IP54, DIN 14658-1, vtičnice min. 3x230V, 1x400V, IP 68 </t>
    </r>
    <r>
      <rPr>
        <i/>
        <sz val="10"/>
        <rFont val="Arial"/>
        <family val="2"/>
        <charset val="238"/>
      </rPr>
      <t>(npr. MAG-motoren 136 SL, Eisemann BSKA 9 (E,V,S) ali enakovreden)</t>
    </r>
    <r>
      <rPr>
        <sz val="10"/>
        <rFont val="Arial"/>
        <family val="2"/>
        <charset val="238"/>
      </rPr>
      <t xml:space="preserve"> je vgrajen v KMN.</t>
    </r>
  </si>
  <si>
    <t>Alu zaboj (DxŠxV: cca 600x400x300) - potrebno število glede na opremo*</t>
  </si>
  <si>
    <t>Alu zaboj (DxŠxV: cca 600x400x400) - potrebno število glede na opremo*</t>
  </si>
  <si>
    <t>Alu zaboj (DxŠxV: cca 800x600x400) - potrebno število glede na opremo*</t>
  </si>
  <si>
    <t>Alu zaboj (DxŠxV: cca 900x500x400) - potrebno število glede na opremo*</t>
  </si>
  <si>
    <t>1**</t>
  </si>
  <si>
    <r>
      <t xml:space="preserve">OPOMBE: 
</t>
    </r>
    <r>
      <rPr>
        <i/>
        <sz val="10"/>
        <color theme="1"/>
        <rFont val="Arial"/>
        <family val="2"/>
        <charset val="238"/>
      </rPr>
      <t>1. Predlog razporeditev opreme (tehnične opreme - brez opreme SMNP, ki  je spravljena v AL kovčkih) iz zgornje preglednice v posamezne bokse KMN.  Razporeditev določene opreme se lahko v soglasju naročnik/dobavitelj tudi spremeni!
2. Seznam opreme v zgornji preglednici je predlog in ni zaključen ter se lahko naknadno spreminja (dopolnjuje/odvzema) v delu opreme, ki jo zagotavlja naročnik (gre predvsem za opremo SNMP) in to glede na njegove dejanske potrebe.                                                                                                                  3. Oprema, ki jo zagotavlja naročnik (oprema SNMP, ki se shranjuje v AL kovčkih), ni predmet tega javnega naročila. Dobavitelj izvede predpripravo potrebnega vgradnega prostora oz. montažnih mest oz. so za to namenjeni AL kovčki - za naknadno vgradnjo oz. montažo te opreme. Specifikacije oz. seznam te opreme (seznam, skica z merami oz. vzorčna oprema) posreduje naročnik izbranemu dobavitelju po podpisu pogodbe.  
Oznaka v tabeli 10* - oprema se najaja v AL zaboju
Oznaka v tabeli 1** - AL zaboj ali izvlečna polica v obliki zaboja</t>
    </r>
  </si>
  <si>
    <t>Ročno orodje v kovčku v skladu z DIN 14881</t>
  </si>
  <si>
    <t>Sekira gozdarska</t>
  </si>
  <si>
    <t>Sekira gasilska</t>
  </si>
  <si>
    <t>Odeja (cca 190x140 cm)</t>
  </si>
  <si>
    <r>
      <t xml:space="preserve">PRILOGA _Seznam opreme PMN </t>
    </r>
    <r>
      <rPr>
        <sz val="12"/>
        <color theme="1"/>
        <rFont val="Arial"/>
        <family val="2"/>
        <charset val="238"/>
      </rPr>
      <t xml:space="preserve">(Seznam materialnih sredstev in tehnične opreme prikolice za reševanje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</si>
</sst>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0" fillId="0" borderId="0" xfId="0" applyBorder="1"/>
    <xf numFmtId="0" fontId="9" fillId="0" borderId="0" xfId="0" applyFont="1"/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/>
    <xf numFmtId="0" fontId="3" fillId="0" borderId="7" xfId="0" applyFont="1" applyBorder="1" applyAlignment="1">
      <alignment wrapText="1"/>
    </xf>
    <xf numFmtId="0" fontId="1" fillId="0" borderId="7" xfId="0" applyFont="1" applyBorder="1"/>
    <xf numFmtId="0" fontId="1" fillId="0" borderId="7" xfId="0" applyFont="1" applyBorder="1" applyAlignment="1">
      <alignment vertical="center" wrapText="1"/>
    </xf>
    <xf numFmtId="0" fontId="0" fillId="0" borderId="10" xfId="0" applyBorder="1"/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wrapText="1"/>
    </xf>
    <xf numFmtId="0" fontId="2" fillId="2" borderId="26" xfId="0" applyFont="1" applyFill="1" applyBorder="1" applyAlignment="1">
      <alignment horizontal="center" textRotation="90"/>
    </xf>
    <xf numFmtId="0" fontId="2" fillId="2" borderId="27" xfId="0" applyFont="1" applyFill="1" applyBorder="1" applyAlignment="1">
      <alignment horizontal="center" textRotation="90"/>
    </xf>
    <xf numFmtId="0" fontId="2" fillId="2" borderId="28" xfId="0" applyFont="1" applyFill="1" applyBorder="1" applyAlignment="1">
      <alignment horizontal="center" textRotation="90"/>
    </xf>
    <xf numFmtId="0" fontId="2" fillId="2" borderId="24" xfId="0" applyFont="1" applyFill="1" applyBorder="1" applyAlignment="1">
      <alignment horizontal="center" textRotation="90"/>
    </xf>
    <xf numFmtId="0" fontId="2" fillId="2" borderId="26" xfId="0" applyFont="1" applyFill="1" applyBorder="1" applyAlignment="1">
      <alignment horizontal="center" textRotation="90" wrapText="1"/>
    </xf>
    <xf numFmtId="0" fontId="2" fillId="2" borderId="28" xfId="0" applyFont="1" applyFill="1" applyBorder="1" applyAlignment="1">
      <alignment horizontal="center" textRotation="90" wrapText="1"/>
    </xf>
    <xf numFmtId="0" fontId="2" fillId="2" borderId="29" xfId="0" applyFont="1" applyFill="1" applyBorder="1" applyAlignment="1">
      <alignment horizontal="center" textRotation="90" wrapText="1"/>
    </xf>
    <xf numFmtId="164" fontId="3" fillId="0" borderId="4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wrapText="1"/>
    </xf>
    <xf numFmtId="0" fontId="10" fillId="0" borderId="0" xfId="0" applyFont="1"/>
    <xf numFmtId="0" fontId="13" fillId="0" borderId="1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2" fillId="2" borderId="19" xfId="0" applyFont="1" applyFill="1" applyBorder="1" applyAlignment="1">
      <alignment vertical="top" wrapText="1"/>
    </xf>
    <xf numFmtId="0" fontId="2" fillId="2" borderId="26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0" borderId="23" xfId="0" applyFont="1" applyBorder="1" applyAlignment="1">
      <alignment vertical="top"/>
    </xf>
    <xf numFmtId="0" fontId="2" fillId="2" borderId="17" xfId="0" applyFont="1" applyFill="1" applyBorder="1" applyAlignment="1">
      <alignment horizontal="center" vertical="center"/>
    </xf>
    <xf numFmtId="0" fontId="1" fillId="0" borderId="24" xfId="0" applyFont="1" applyBorder="1" applyAlignment="1"/>
    <xf numFmtId="0" fontId="2" fillId="2" borderId="18" xfId="0" applyFont="1" applyFill="1" applyBorder="1" applyAlignment="1">
      <alignment horizontal="center" textRotation="90" wrapText="1"/>
    </xf>
    <xf numFmtId="0" fontId="1" fillId="2" borderId="25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wrapText="1"/>
    </xf>
    <xf numFmtId="0" fontId="1" fillId="2" borderId="17" xfId="0" applyFont="1" applyFill="1" applyBorder="1" applyAlignment="1">
      <alignment wrapText="1"/>
    </xf>
    <xf numFmtId="0" fontId="2" fillId="2" borderId="20" xfId="0" applyFont="1" applyFill="1" applyBorder="1" applyAlignment="1">
      <alignment horizontal="center" textRotation="90"/>
    </xf>
    <xf numFmtId="0" fontId="1" fillId="2" borderId="27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Alignment="1"/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2"/>
  <sheetViews>
    <sheetView tabSelected="1" view="pageBreakPreview" zoomScale="150" zoomScaleNormal="100" zoomScaleSheetLayoutView="150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R6" sqref="R6"/>
    </sheetView>
  </sheetViews>
  <sheetFormatPr defaultRowHeight="15" x14ac:dyDescent="0.25"/>
  <cols>
    <col min="1" max="1" width="4.42578125" customWidth="1"/>
    <col min="2" max="2" width="48.42578125" customWidth="1"/>
    <col min="3" max="3" width="5.28515625" customWidth="1"/>
    <col min="4" max="4" width="8.28515625" customWidth="1"/>
    <col min="5" max="6" width="3.85546875" customWidth="1"/>
    <col min="7" max="8" width="4.28515625" customWidth="1"/>
    <col min="9" max="9" width="3.85546875" customWidth="1"/>
    <col min="10" max="10" width="3.42578125" customWidth="1"/>
    <col min="11" max="11" width="7" customWidth="1"/>
    <col min="12" max="12" width="5.85546875" customWidth="1"/>
    <col min="13" max="14" width="0" hidden="1" customWidth="1"/>
    <col min="15" max="15" width="13.85546875" customWidth="1"/>
  </cols>
  <sheetData>
    <row r="1" spans="1:15" s="5" customFormat="1" ht="15.75" x14ac:dyDescent="0.25">
      <c r="A1" s="3"/>
      <c r="N1" s="2"/>
    </row>
    <row r="2" spans="1:15" s="5" customFormat="1" ht="15.75" x14ac:dyDescent="0.25">
      <c r="A2" s="3" t="s">
        <v>106</v>
      </c>
      <c r="L2"/>
      <c r="N2" s="2" t="s">
        <v>58</v>
      </c>
    </row>
    <row r="3" spans="1:15" s="5" customFormat="1" ht="15.75" x14ac:dyDescent="0.25">
      <c r="A3" s="3"/>
      <c r="B3" s="37" t="s">
        <v>94</v>
      </c>
      <c r="L3"/>
      <c r="N3" s="2"/>
    </row>
    <row r="4" spans="1:15" ht="15.75" thickBot="1" x14ac:dyDescent="0.3"/>
    <row r="5" spans="1:15" ht="28.5" customHeight="1" x14ac:dyDescent="0.25">
      <c r="A5" s="44" t="s">
        <v>0</v>
      </c>
      <c r="B5" s="46" t="s">
        <v>1</v>
      </c>
      <c r="C5" s="48" t="s">
        <v>2</v>
      </c>
      <c r="D5" s="36" t="s">
        <v>92</v>
      </c>
      <c r="E5" s="50" t="s">
        <v>4</v>
      </c>
      <c r="F5" s="40"/>
      <c r="G5" s="51"/>
      <c r="H5" s="50" t="s">
        <v>5</v>
      </c>
      <c r="I5" s="40"/>
      <c r="J5" s="51"/>
      <c r="K5" s="24" t="s">
        <v>6</v>
      </c>
      <c r="L5" s="52" t="s">
        <v>3</v>
      </c>
      <c r="M5" s="40" t="s">
        <v>52</v>
      </c>
      <c r="N5" s="41"/>
      <c r="O5" s="42" t="s">
        <v>57</v>
      </c>
    </row>
    <row r="6" spans="1:15" ht="66" customHeight="1" thickBot="1" x14ac:dyDescent="0.3">
      <c r="A6" s="45"/>
      <c r="B6" s="47"/>
      <c r="C6" s="49"/>
      <c r="D6" s="25" t="s">
        <v>86</v>
      </c>
      <c r="E6" s="26" t="s">
        <v>7</v>
      </c>
      <c r="F6" s="27" t="s">
        <v>54</v>
      </c>
      <c r="G6" s="28" t="s">
        <v>53</v>
      </c>
      <c r="H6" s="26" t="s">
        <v>7</v>
      </c>
      <c r="I6" s="27" t="s">
        <v>54</v>
      </c>
      <c r="J6" s="28" t="s">
        <v>53</v>
      </c>
      <c r="K6" s="29" t="s">
        <v>55</v>
      </c>
      <c r="L6" s="53"/>
      <c r="M6" s="30" t="s">
        <v>11</v>
      </c>
      <c r="N6" s="31" t="s">
        <v>10</v>
      </c>
      <c r="O6" s="43"/>
    </row>
    <row r="7" spans="1:15" ht="164.25" customHeight="1" x14ac:dyDescent="0.25">
      <c r="A7" s="6" t="s">
        <v>12</v>
      </c>
      <c r="B7" s="19" t="s">
        <v>93</v>
      </c>
      <c r="C7" s="20" t="s">
        <v>8</v>
      </c>
      <c r="D7" s="23">
        <v>1</v>
      </c>
      <c r="E7" s="21"/>
      <c r="F7" s="7"/>
      <c r="G7" s="22"/>
      <c r="H7" s="21"/>
      <c r="I7" s="7"/>
      <c r="J7" s="22"/>
      <c r="K7" s="23"/>
      <c r="L7" s="21">
        <v>1</v>
      </c>
      <c r="M7" s="32">
        <v>70</v>
      </c>
      <c r="N7" s="33">
        <f t="shared" ref="N7" si="0">L7*M7</f>
        <v>70</v>
      </c>
      <c r="O7" s="38" t="s">
        <v>56</v>
      </c>
    </row>
    <row r="8" spans="1:15" ht="64.5" customHeight="1" x14ac:dyDescent="0.25">
      <c r="A8" s="6" t="s">
        <v>13</v>
      </c>
      <c r="B8" s="9" t="s">
        <v>95</v>
      </c>
      <c r="C8" s="12" t="s">
        <v>8</v>
      </c>
      <c r="D8" s="11"/>
      <c r="E8" s="8"/>
      <c r="F8" s="1"/>
      <c r="G8" s="10"/>
      <c r="H8" s="8">
        <v>1</v>
      </c>
      <c r="I8" s="1"/>
      <c r="J8" s="10"/>
      <c r="K8" s="11"/>
      <c r="L8" s="8">
        <v>1</v>
      </c>
      <c r="M8" s="34">
        <v>70</v>
      </c>
      <c r="N8" s="35">
        <f t="shared" ref="N8" si="1">L8*M8</f>
        <v>70</v>
      </c>
      <c r="O8" s="39" t="s">
        <v>56</v>
      </c>
    </row>
    <row r="9" spans="1:15" ht="23.25" customHeight="1" x14ac:dyDescent="0.25">
      <c r="A9" s="6" t="s">
        <v>14</v>
      </c>
      <c r="B9" s="9" t="s">
        <v>59</v>
      </c>
      <c r="C9" s="12" t="s">
        <v>8</v>
      </c>
      <c r="D9" s="11"/>
      <c r="E9" s="8"/>
      <c r="F9" s="1"/>
      <c r="G9" s="10"/>
      <c r="H9" s="8"/>
      <c r="I9" s="1"/>
      <c r="J9" s="10">
        <v>8</v>
      </c>
      <c r="K9" s="11"/>
      <c r="L9" s="8">
        <v>8</v>
      </c>
      <c r="M9" s="34"/>
      <c r="N9" s="35"/>
      <c r="O9" s="39" t="s">
        <v>56</v>
      </c>
    </row>
    <row r="10" spans="1:15" ht="15.75" customHeight="1" x14ac:dyDescent="0.25">
      <c r="A10" s="6" t="s">
        <v>15</v>
      </c>
      <c r="B10" s="13" t="s">
        <v>60</v>
      </c>
      <c r="C10" s="12" t="s">
        <v>8</v>
      </c>
      <c r="D10" s="11"/>
      <c r="E10" s="8">
        <v>1</v>
      </c>
      <c r="F10" s="1"/>
      <c r="G10" s="10"/>
      <c r="H10" s="8"/>
      <c r="I10" s="1"/>
      <c r="J10" s="10"/>
      <c r="K10" s="11"/>
      <c r="L10" s="8">
        <v>1</v>
      </c>
      <c r="M10" s="34"/>
      <c r="N10" s="35"/>
      <c r="O10" s="39" t="s">
        <v>56</v>
      </c>
    </row>
    <row r="11" spans="1:15" x14ac:dyDescent="0.25">
      <c r="A11" s="6" t="s">
        <v>16</v>
      </c>
      <c r="B11" s="13" t="s">
        <v>61</v>
      </c>
      <c r="C11" s="12" t="s">
        <v>8</v>
      </c>
      <c r="D11" s="11"/>
      <c r="E11" s="8">
        <v>1</v>
      </c>
      <c r="F11" s="1"/>
      <c r="G11" s="10"/>
      <c r="H11" s="8"/>
      <c r="I11" s="1"/>
      <c r="J11" s="10"/>
      <c r="K11" s="11"/>
      <c r="L11" s="8">
        <v>1</v>
      </c>
      <c r="M11" s="34"/>
      <c r="N11" s="35"/>
      <c r="O11" s="39" t="s">
        <v>56</v>
      </c>
    </row>
    <row r="12" spans="1:15" ht="25.5" x14ac:dyDescent="0.25">
      <c r="A12" s="6" t="s">
        <v>17</v>
      </c>
      <c r="B12" s="13" t="s">
        <v>62</v>
      </c>
      <c r="C12" s="12" t="s">
        <v>8</v>
      </c>
      <c r="D12" s="11"/>
      <c r="E12" s="8"/>
      <c r="F12" s="1"/>
      <c r="G12" s="10"/>
      <c r="H12" s="8"/>
      <c r="I12" s="1"/>
      <c r="J12" s="10">
        <v>4</v>
      </c>
      <c r="K12" s="11"/>
      <c r="L12" s="8">
        <v>4</v>
      </c>
      <c r="M12" s="34"/>
      <c r="N12" s="35"/>
      <c r="O12" s="39" t="s">
        <v>56</v>
      </c>
    </row>
    <row r="13" spans="1:15" ht="52.5" customHeight="1" x14ac:dyDescent="0.25">
      <c r="A13" s="6" t="s">
        <v>18</v>
      </c>
      <c r="B13" s="9" t="s">
        <v>89</v>
      </c>
      <c r="C13" s="12" t="s">
        <v>8</v>
      </c>
      <c r="D13" s="11"/>
      <c r="E13" s="8"/>
      <c r="F13" s="1"/>
      <c r="G13" s="10">
        <v>2</v>
      </c>
      <c r="H13" s="8"/>
      <c r="I13" s="1"/>
      <c r="J13" s="10"/>
      <c r="K13" s="11"/>
      <c r="L13" s="8">
        <v>2</v>
      </c>
      <c r="M13" s="34"/>
      <c r="N13" s="35"/>
      <c r="O13" s="39" t="s">
        <v>56</v>
      </c>
    </row>
    <row r="14" spans="1:15" x14ac:dyDescent="0.25">
      <c r="A14" s="6" t="s">
        <v>19</v>
      </c>
      <c r="B14" s="14" t="s">
        <v>105</v>
      </c>
      <c r="C14" s="12" t="s">
        <v>9</v>
      </c>
      <c r="D14" s="11"/>
      <c r="E14" s="8"/>
      <c r="F14" s="1"/>
      <c r="G14" s="10" t="s">
        <v>90</v>
      </c>
      <c r="H14" s="8"/>
      <c r="I14" s="1"/>
      <c r="J14" s="10"/>
      <c r="K14" s="11"/>
      <c r="L14" s="8">
        <v>20</v>
      </c>
      <c r="M14" s="34"/>
      <c r="N14" s="35"/>
      <c r="O14" s="39" t="s">
        <v>56</v>
      </c>
    </row>
    <row r="15" spans="1:15" x14ac:dyDescent="0.25">
      <c r="A15" s="6" t="s">
        <v>20</v>
      </c>
      <c r="B15" s="14" t="s">
        <v>63</v>
      </c>
      <c r="C15" s="12" t="s">
        <v>9</v>
      </c>
      <c r="D15" s="11"/>
      <c r="E15" s="8">
        <v>20</v>
      </c>
      <c r="F15" s="1"/>
      <c r="G15" s="10"/>
      <c r="H15" s="8"/>
      <c r="I15" s="1"/>
      <c r="J15" s="10"/>
      <c r="K15" s="11"/>
      <c r="L15" s="8">
        <v>20</v>
      </c>
      <c r="M15" s="34"/>
      <c r="N15" s="35"/>
      <c r="O15" s="39" t="s">
        <v>56</v>
      </c>
    </row>
    <row r="16" spans="1:15" x14ac:dyDescent="0.25">
      <c r="A16" s="6" t="s">
        <v>21</v>
      </c>
      <c r="B16" s="9" t="s">
        <v>87</v>
      </c>
      <c r="C16" s="12" t="s">
        <v>9</v>
      </c>
      <c r="D16" s="11"/>
      <c r="E16" s="8"/>
      <c r="F16" s="1">
        <v>10</v>
      </c>
      <c r="G16" s="10"/>
      <c r="H16" s="8"/>
      <c r="I16" s="1"/>
      <c r="J16" s="10"/>
      <c r="K16" s="11"/>
      <c r="L16" s="8">
        <v>10</v>
      </c>
      <c r="M16" s="34"/>
      <c r="N16" s="35"/>
      <c r="O16" s="39" t="s">
        <v>56</v>
      </c>
    </row>
    <row r="17" spans="1:15" x14ac:dyDescent="0.25">
      <c r="A17" s="6" t="s">
        <v>22</v>
      </c>
      <c r="B17" s="9" t="s">
        <v>64</v>
      </c>
      <c r="C17" s="12" t="s">
        <v>9</v>
      </c>
      <c r="D17" s="11"/>
      <c r="E17" s="8"/>
      <c r="F17" s="1"/>
      <c r="G17" s="10"/>
      <c r="H17" s="8"/>
      <c r="I17" s="1" t="s">
        <v>90</v>
      </c>
      <c r="J17" s="10"/>
      <c r="K17" s="11"/>
      <c r="L17" s="8">
        <v>20</v>
      </c>
      <c r="M17" s="34"/>
      <c r="N17" s="35"/>
      <c r="O17" s="39" t="s">
        <v>56</v>
      </c>
    </row>
    <row r="18" spans="1:15" x14ac:dyDescent="0.25">
      <c r="A18" s="6" t="s">
        <v>23</v>
      </c>
      <c r="B18" s="13" t="s">
        <v>65</v>
      </c>
      <c r="C18" s="12" t="s">
        <v>9</v>
      </c>
      <c r="D18" s="11"/>
      <c r="E18" s="8"/>
      <c r="F18" s="1"/>
      <c r="G18" s="10"/>
      <c r="H18" s="8"/>
      <c r="I18" s="1" t="s">
        <v>88</v>
      </c>
      <c r="J18" s="10"/>
      <c r="K18" s="11"/>
      <c r="L18" s="8">
        <v>10</v>
      </c>
      <c r="M18" s="34"/>
      <c r="N18" s="35"/>
      <c r="O18" s="39" t="s">
        <v>56</v>
      </c>
    </row>
    <row r="19" spans="1:15" x14ac:dyDescent="0.25">
      <c r="A19" s="6" t="s">
        <v>24</v>
      </c>
      <c r="B19" s="15" t="s">
        <v>66</v>
      </c>
      <c r="C19" s="12" t="s">
        <v>9</v>
      </c>
      <c r="D19" s="11"/>
      <c r="E19" s="8">
        <v>4</v>
      </c>
      <c r="F19" s="1"/>
      <c r="G19" s="10"/>
      <c r="H19" s="8"/>
      <c r="I19" s="1"/>
      <c r="J19" s="10"/>
      <c r="K19" s="11"/>
      <c r="L19" s="8">
        <v>4</v>
      </c>
      <c r="M19" s="34"/>
      <c r="N19" s="35"/>
      <c r="O19" s="39" t="s">
        <v>56</v>
      </c>
    </row>
    <row r="20" spans="1:15" ht="26.25" x14ac:dyDescent="0.25">
      <c r="A20" s="6" t="s">
        <v>25</v>
      </c>
      <c r="B20" s="15" t="s">
        <v>67</v>
      </c>
      <c r="C20" s="12" t="s">
        <v>9</v>
      </c>
      <c r="D20" s="11"/>
      <c r="E20" s="8">
        <v>2</v>
      </c>
      <c r="F20" s="1"/>
      <c r="G20" s="10"/>
      <c r="H20" s="8"/>
      <c r="I20" s="1"/>
      <c r="J20" s="10"/>
      <c r="K20" s="11"/>
      <c r="L20" s="8">
        <v>2</v>
      </c>
      <c r="M20" s="34"/>
      <c r="N20" s="35"/>
      <c r="O20" s="39" t="s">
        <v>56</v>
      </c>
    </row>
    <row r="21" spans="1:15" x14ac:dyDescent="0.25">
      <c r="A21" s="6" t="s">
        <v>26</v>
      </c>
      <c r="B21" s="9" t="s">
        <v>68</v>
      </c>
      <c r="C21" s="12" t="s">
        <v>9</v>
      </c>
      <c r="D21" s="11"/>
      <c r="E21" s="8"/>
      <c r="F21" s="1" t="s">
        <v>88</v>
      </c>
      <c r="G21" s="10"/>
      <c r="H21" s="8"/>
      <c r="I21" s="1"/>
      <c r="J21" s="10"/>
      <c r="K21" s="11"/>
      <c r="L21" s="8">
        <v>10</v>
      </c>
      <c r="M21" s="34"/>
      <c r="N21" s="35"/>
      <c r="O21" s="39" t="s">
        <v>56</v>
      </c>
    </row>
    <row r="22" spans="1:15" ht="64.5" x14ac:dyDescent="0.25">
      <c r="A22" s="6" t="s">
        <v>27</v>
      </c>
      <c r="B22" s="15" t="s">
        <v>78</v>
      </c>
      <c r="C22" s="12" t="s">
        <v>8</v>
      </c>
      <c r="D22" s="11"/>
      <c r="E22" s="8"/>
      <c r="F22" s="1"/>
      <c r="G22" s="10"/>
      <c r="H22" s="8"/>
      <c r="I22" s="1"/>
      <c r="J22" s="10"/>
      <c r="K22" s="11">
        <v>4</v>
      </c>
      <c r="L22" s="8">
        <v>4</v>
      </c>
      <c r="M22" s="34"/>
      <c r="N22" s="35"/>
      <c r="O22" s="39" t="s">
        <v>56</v>
      </c>
    </row>
    <row r="23" spans="1:15" x14ac:dyDescent="0.25">
      <c r="A23" s="6" t="s">
        <v>28</v>
      </c>
      <c r="B23" s="16" t="s">
        <v>79</v>
      </c>
      <c r="C23" s="12" t="s">
        <v>9</v>
      </c>
      <c r="D23" s="11"/>
      <c r="E23" s="8">
        <v>4</v>
      </c>
      <c r="F23" s="1"/>
      <c r="G23" s="10"/>
      <c r="H23" s="8"/>
      <c r="I23" s="1"/>
      <c r="J23" s="10"/>
      <c r="K23" s="11"/>
      <c r="L23" s="8">
        <v>4</v>
      </c>
      <c r="M23" s="34"/>
      <c r="N23" s="35"/>
      <c r="O23" s="39" t="s">
        <v>56</v>
      </c>
    </row>
    <row r="24" spans="1:15" ht="26.25" x14ac:dyDescent="0.25">
      <c r="A24" s="6" t="s">
        <v>29</v>
      </c>
      <c r="B24" s="15" t="s">
        <v>70</v>
      </c>
      <c r="C24" s="12" t="s">
        <v>8</v>
      </c>
      <c r="D24" s="11"/>
      <c r="E24" s="8"/>
      <c r="F24" s="1"/>
      <c r="G24" s="10"/>
      <c r="H24" s="8" t="s">
        <v>91</v>
      </c>
      <c r="I24" s="1"/>
      <c r="J24" s="10"/>
      <c r="K24" s="11"/>
      <c r="L24" s="8">
        <v>4</v>
      </c>
      <c r="M24" s="34"/>
      <c r="N24" s="35"/>
      <c r="O24" s="39" t="s">
        <v>56</v>
      </c>
    </row>
    <row r="25" spans="1:15" ht="51.75" x14ac:dyDescent="0.25">
      <c r="A25" s="6" t="s">
        <v>30</v>
      </c>
      <c r="B25" s="15" t="s">
        <v>71</v>
      </c>
      <c r="C25" s="12" t="s">
        <v>9</v>
      </c>
      <c r="D25" s="11"/>
      <c r="E25" s="8"/>
      <c r="F25" s="1"/>
      <c r="G25" s="10"/>
      <c r="H25" s="8">
        <v>4</v>
      </c>
      <c r="I25" s="1"/>
      <c r="J25" s="10"/>
      <c r="K25" s="11"/>
      <c r="L25" s="8">
        <v>4</v>
      </c>
      <c r="M25" s="34"/>
      <c r="N25" s="35"/>
      <c r="O25" s="39" t="s">
        <v>56</v>
      </c>
    </row>
    <row r="26" spans="1:15" ht="26.25" x14ac:dyDescent="0.25">
      <c r="A26" s="6" t="s">
        <v>31</v>
      </c>
      <c r="B26" s="15" t="s">
        <v>69</v>
      </c>
      <c r="C26" s="12" t="s">
        <v>8</v>
      </c>
      <c r="D26" s="11"/>
      <c r="E26" s="8"/>
      <c r="F26" s="1"/>
      <c r="G26" s="10"/>
      <c r="H26" s="8">
        <v>4</v>
      </c>
      <c r="I26" s="1"/>
      <c r="J26" s="10"/>
      <c r="K26" s="11"/>
      <c r="L26" s="8">
        <v>4</v>
      </c>
      <c r="M26" s="34"/>
      <c r="N26" s="35"/>
      <c r="O26" s="39" t="s">
        <v>56</v>
      </c>
    </row>
    <row r="27" spans="1:15" ht="26.25" x14ac:dyDescent="0.25">
      <c r="A27" s="6" t="s">
        <v>32</v>
      </c>
      <c r="B27" s="15" t="s">
        <v>72</v>
      </c>
      <c r="C27" s="12" t="s">
        <v>8</v>
      </c>
      <c r="D27" s="11"/>
      <c r="E27" s="8"/>
      <c r="F27" s="1"/>
      <c r="G27" s="10"/>
      <c r="H27" s="8">
        <v>5</v>
      </c>
      <c r="I27" s="1"/>
      <c r="J27" s="10"/>
      <c r="K27" s="11"/>
      <c r="L27" s="8">
        <v>5</v>
      </c>
      <c r="M27" s="34"/>
      <c r="N27" s="35"/>
      <c r="O27" s="39" t="s">
        <v>56</v>
      </c>
    </row>
    <row r="28" spans="1:15" x14ac:dyDescent="0.25">
      <c r="A28" s="6" t="s">
        <v>33</v>
      </c>
      <c r="B28" s="9" t="s">
        <v>73</v>
      </c>
      <c r="C28" s="12" t="s">
        <v>9</v>
      </c>
      <c r="D28" s="11"/>
      <c r="E28" s="8"/>
      <c r="F28" s="1"/>
      <c r="G28" s="10"/>
      <c r="H28" s="8">
        <v>1</v>
      </c>
      <c r="I28" s="1"/>
      <c r="J28" s="10"/>
      <c r="K28" s="11"/>
      <c r="L28" s="8">
        <v>1</v>
      </c>
      <c r="M28" s="34"/>
      <c r="N28" s="35"/>
      <c r="O28" s="39" t="s">
        <v>56</v>
      </c>
    </row>
    <row r="29" spans="1:15" x14ac:dyDescent="0.25">
      <c r="A29" s="6" t="s">
        <v>34</v>
      </c>
      <c r="B29" s="14" t="s">
        <v>74</v>
      </c>
      <c r="C29" s="12" t="s">
        <v>9</v>
      </c>
      <c r="D29" s="11"/>
      <c r="E29" s="8"/>
      <c r="F29" s="1"/>
      <c r="G29" s="10"/>
      <c r="H29" s="8">
        <v>1</v>
      </c>
      <c r="I29" s="1"/>
      <c r="J29" s="10"/>
      <c r="K29" s="11"/>
      <c r="L29" s="8">
        <v>1</v>
      </c>
      <c r="M29" s="34"/>
      <c r="N29" s="35"/>
      <c r="O29" s="39" t="s">
        <v>56</v>
      </c>
    </row>
    <row r="30" spans="1:15" x14ac:dyDescent="0.25">
      <c r="A30" s="6" t="s">
        <v>35</v>
      </c>
      <c r="B30" s="15" t="s">
        <v>75</v>
      </c>
      <c r="C30" s="12" t="s">
        <v>9</v>
      </c>
      <c r="D30" s="11"/>
      <c r="E30" s="8"/>
      <c r="F30" s="1"/>
      <c r="G30" s="10"/>
      <c r="H30" s="8">
        <v>1</v>
      </c>
      <c r="I30" s="1"/>
      <c r="J30" s="10"/>
      <c r="K30" s="11"/>
      <c r="L30" s="8">
        <v>1</v>
      </c>
      <c r="M30" s="34"/>
      <c r="N30" s="35"/>
      <c r="O30" s="39" t="s">
        <v>56</v>
      </c>
    </row>
    <row r="31" spans="1:15" x14ac:dyDescent="0.25">
      <c r="A31" s="6" t="s">
        <v>36</v>
      </c>
      <c r="B31" s="15" t="s">
        <v>103</v>
      </c>
      <c r="C31" s="12" t="s">
        <v>9</v>
      </c>
      <c r="D31" s="11"/>
      <c r="E31" s="8"/>
      <c r="F31" s="1"/>
      <c r="G31" s="10"/>
      <c r="H31" s="8">
        <v>1</v>
      </c>
      <c r="I31" s="1"/>
      <c r="J31" s="10"/>
      <c r="K31" s="11"/>
      <c r="L31" s="8">
        <v>1</v>
      </c>
      <c r="M31" s="34"/>
      <c r="N31" s="35"/>
      <c r="O31" s="39" t="s">
        <v>56</v>
      </c>
    </row>
    <row r="32" spans="1:15" ht="15.75" customHeight="1" x14ac:dyDescent="0.25">
      <c r="A32" s="6" t="s">
        <v>37</v>
      </c>
      <c r="B32" s="14" t="s">
        <v>104</v>
      </c>
      <c r="C32" s="12" t="s">
        <v>9</v>
      </c>
      <c r="D32" s="11"/>
      <c r="E32" s="8"/>
      <c r="F32" s="1"/>
      <c r="G32" s="10"/>
      <c r="H32" s="8">
        <v>1</v>
      </c>
      <c r="I32" s="1"/>
      <c r="J32" s="10"/>
      <c r="K32" s="11"/>
      <c r="L32" s="8">
        <v>1</v>
      </c>
      <c r="M32" s="34"/>
      <c r="N32" s="35"/>
      <c r="O32" s="39" t="s">
        <v>56</v>
      </c>
    </row>
    <row r="33" spans="1:17" x14ac:dyDescent="0.25">
      <c r="A33" s="6" t="s">
        <v>38</v>
      </c>
      <c r="B33" s="15" t="s">
        <v>76</v>
      </c>
      <c r="C33" s="12" t="s">
        <v>9</v>
      </c>
      <c r="D33" s="11"/>
      <c r="E33" s="8"/>
      <c r="F33" s="1"/>
      <c r="G33" s="10"/>
      <c r="H33" s="8">
        <v>1</v>
      </c>
      <c r="I33" s="1"/>
      <c r="J33" s="10"/>
      <c r="K33" s="11"/>
      <c r="L33" s="8">
        <v>1</v>
      </c>
      <c r="M33" s="34"/>
      <c r="N33" s="35"/>
      <c r="O33" s="39" t="s">
        <v>56</v>
      </c>
    </row>
    <row r="34" spans="1:17" x14ac:dyDescent="0.25">
      <c r="A34" s="6" t="s">
        <v>39</v>
      </c>
      <c r="B34" s="15" t="s">
        <v>77</v>
      </c>
      <c r="C34" s="12" t="s">
        <v>9</v>
      </c>
      <c r="D34" s="11"/>
      <c r="E34" s="8"/>
      <c r="F34" s="1"/>
      <c r="G34" s="10"/>
      <c r="H34" s="8">
        <v>2</v>
      </c>
      <c r="I34" s="1"/>
      <c r="J34" s="10"/>
      <c r="K34" s="11"/>
      <c r="L34" s="8">
        <v>2</v>
      </c>
      <c r="M34" s="34"/>
      <c r="N34" s="35"/>
      <c r="O34" s="39" t="s">
        <v>56</v>
      </c>
    </row>
    <row r="35" spans="1:17" ht="25.5" x14ac:dyDescent="0.25">
      <c r="A35" s="6" t="s">
        <v>40</v>
      </c>
      <c r="B35" s="9" t="s">
        <v>96</v>
      </c>
      <c r="C35" s="12" t="s">
        <v>9</v>
      </c>
      <c r="D35" s="11"/>
      <c r="E35" s="8"/>
      <c r="F35" s="1"/>
      <c r="G35" s="10"/>
      <c r="H35" s="8"/>
      <c r="I35" s="1">
        <v>9</v>
      </c>
      <c r="J35" s="10"/>
      <c r="K35" s="11"/>
      <c r="L35" s="8">
        <v>9</v>
      </c>
      <c r="M35" s="34"/>
      <c r="N35" s="35"/>
      <c r="O35" s="39" t="s">
        <v>56</v>
      </c>
    </row>
    <row r="36" spans="1:17" ht="25.5" x14ac:dyDescent="0.25">
      <c r="A36" s="6" t="s">
        <v>41</v>
      </c>
      <c r="B36" s="9" t="s">
        <v>97</v>
      </c>
      <c r="C36" s="12" t="s">
        <v>9</v>
      </c>
      <c r="D36" s="11"/>
      <c r="E36" s="8"/>
      <c r="F36" s="1">
        <v>2</v>
      </c>
      <c r="G36" s="10">
        <v>2</v>
      </c>
      <c r="H36" s="8"/>
      <c r="I36" s="1"/>
      <c r="J36" s="10"/>
      <c r="K36" s="11"/>
      <c r="L36" s="8">
        <v>4</v>
      </c>
      <c r="M36" s="34"/>
      <c r="N36" s="35"/>
      <c r="O36" s="39" t="s">
        <v>56</v>
      </c>
    </row>
    <row r="37" spans="1:17" ht="25.5" x14ac:dyDescent="0.25">
      <c r="A37" s="6" t="s">
        <v>42</v>
      </c>
      <c r="B37" s="9" t="s">
        <v>98</v>
      </c>
      <c r="C37" s="12" t="s">
        <v>9</v>
      </c>
      <c r="D37" s="11"/>
      <c r="E37" s="8"/>
      <c r="F37" s="1" t="s">
        <v>100</v>
      </c>
      <c r="G37" s="10">
        <v>2</v>
      </c>
      <c r="H37" s="8"/>
      <c r="I37" s="1"/>
      <c r="J37" s="10"/>
      <c r="K37" s="11"/>
      <c r="L37" s="8">
        <v>2</v>
      </c>
      <c r="M37" s="34"/>
      <c r="N37" s="35"/>
      <c r="O37" s="39" t="s">
        <v>56</v>
      </c>
    </row>
    <row r="38" spans="1:17" ht="25.5" x14ac:dyDescent="0.25">
      <c r="A38" s="6" t="s">
        <v>43</v>
      </c>
      <c r="B38" s="9" t="s">
        <v>99</v>
      </c>
      <c r="C38" s="12" t="s">
        <v>9</v>
      </c>
      <c r="D38" s="11"/>
      <c r="E38" s="8">
        <v>2</v>
      </c>
      <c r="F38" s="1"/>
      <c r="G38" s="10"/>
      <c r="H38" s="8">
        <v>1</v>
      </c>
      <c r="I38" s="1"/>
      <c r="J38" s="10"/>
      <c r="K38" s="11"/>
      <c r="L38" s="8">
        <v>3</v>
      </c>
      <c r="M38" s="34"/>
      <c r="N38" s="35"/>
      <c r="O38" s="39" t="s">
        <v>56</v>
      </c>
    </row>
    <row r="39" spans="1:17" x14ac:dyDescent="0.25">
      <c r="A39" s="6" t="s">
        <v>44</v>
      </c>
      <c r="B39" s="13" t="s">
        <v>80</v>
      </c>
      <c r="C39" s="12" t="s">
        <v>9</v>
      </c>
      <c r="D39" s="11"/>
      <c r="E39" s="8"/>
      <c r="F39" s="1"/>
      <c r="G39" s="10"/>
      <c r="H39" s="8">
        <v>1</v>
      </c>
      <c r="I39" s="1"/>
      <c r="J39" s="10"/>
      <c r="K39" s="11"/>
      <c r="L39" s="8">
        <v>1</v>
      </c>
      <c r="M39" s="34"/>
      <c r="N39" s="35"/>
      <c r="O39" s="39" t="s">
        <v>56</v>
      </c>
    </row>
    <row r="40" spans="1:17" x14ac:dyDescent="0.25">
      <c r="A40" s="6" t="s">
        <v>45</v>
      </c>
      <c r="B40" s="13" t="s">
        <v>81</v>
      </c>
      <c r="C40" s="12" t="s">
        <v>9</v>
      </c>
      <c r="D40" s="11"/>
      <c r="E40" s="8"/>
      <c r="F40" s="1"/>
      <c r="G40" s="10"/>
      <c r="H40" s="8">
        <v>4</v>
      </c>
      <c r="I40" s="1"/>
      <c r="J40" s="10"/>
      <c r="K40" s="11"/>
      <c r="L40" s="8">
        <v>4</v>
      </c>
      <c r="M40" s="34"/>
      <c r="N40" s="35"/>
      <c r="O40" s="39" t="s">
        <v>56</v>
      </c>
    </row>
    <row r="41" spans="1:17" ht="15.75" thickBot="1" x14ac:dyDescent="0.3">
      <c r="A41" s="6" t="s">
        <v>46</v>
      </c>
      <c r="B41" s="13" t="s">
        <v>82</v>
      </c>
      <c r="C41" s="12" t="s">
        <v>8</v>
      </c>
      <c r="D41" s="11"/>
      <c r="E41" s="8"/>
      <c r="F41" s="1"/>
      <c r="G41" s="10"/>
      <c r="H41" s="8">
        <v>2</v>
      </c>
      <c r="I41" s="1"/>
      <c r="J41" s="10"/>
      <c r="K41" s="11"/>
      <c r="L41" s="8">
        <v>2</v>
      </c>
      <c r="M41" s="34"/>
      <c r="N41" s="35"/>
      <c r="O41" s="39" t="s">
        <v>56</v>
      </c>
    </row>
    <row r="42" spans="1:17" ht="13.5" customHeight="1" thickBot="1" x14ac:dyDescent="0.3">
      <c r="A42" s="6" t="s">
        <v>47</v>
      </c>
      <c r="B42" s="17" t="s">
        <v>83</v>
      </c>
      <c r="C42" s="12" t="s">
        <v>9</v>
      </c>
      <c r="D42" s="11"/>
      <c r="E42" s="8">
        <v>1</v>
      </c>
      <c r="F42" s="1"/>
      <c r="G42" s="10"/>
      <c r="H42" s="8"/>
      <c r="I42" s="1"/>
      <c r="J42" s="10"/>
      <c r="K42" s="11"/>
      <c r="L42" s="8">
        <v>16</v>
      </c>
      <c r="M42" s="34"/>
      <c r="N42" s="35"/>
      <c r="O42" s="39" t="s">
        <v>56</v>
      </c>
      <c r="Q42" s="18"/>
    </row>
    <row r="43" spans="1:17" ht="14.25" customHeight="1" x14ac:dyDescent="0.25">
      <c r="A43" s="6" t="s">
        <v>48</v>
      </c>
      <c r="B43" s="17" t="s">
        <v>84</v>
      </c>
      <c r="C43" s="12" t="s">
        <v>9</v>
      </c>
      <c r="D43" s="11"/>
      <c r="E43" s="8">
        <v>1</v>
      </c>
      <c r="F43" s="1"/>
      <c r="G43" s="10"/>
      <c r="H43" s="8"/>
      <c r="I43" s="1"/>
      <c r="J43" s="10"/>
      <c r="K43" s="11"/>
      <c r="L43" s="8">
        <v>4</v>
      </c>
      <c r="M43" s="34"/>
      <c r="N43" s="35"/>
      <c r="O43" s="39" t="s">
        <v>56</v>
      </c>
    </row>
    <row r="44" spans="1:17" x14ac:dyDescent="0.25">
      <c r="A44" s="6" t="s">
        <v>49</v>
      </c>
      <c r="B44" s="17" t="s">
        <v>85</v>
      </c>
      <c r="C44" s="12" t="s">
        <v>9</v>
      </c>
      <c r="D44" s="11"/>
      <c r="E44" s="8"/>
      <c r="F44" s="1"/>
      <c r="G44" s="10"/>
      <c r="H44" s="8">
        <v>1</v>
      </c>
      <c r="I44" s="1"/>
      <c r="J44" s="10"/>
      <c r="K44" s="11"/>
      <c r="L44" s="8">
        <v>1</v>
      </c>
      <c r="M44" s="34"/>
      <c r="N44" s="35"/>
      <c r="O44" s="39" t="s">
        <v>56</v>
      </c>
    </row>
    <row r="45" spans="1:17" ht="15.75" customHeight="1" x14ac:dyDescent="0.25">
      <c r="A45" s="6" t="s">
        <v>50</v>
      </c>
      <c r="B45" s="15" t="s">
        <v>102</v>
      </c>
      <c r="C45" s="12" t="s">
        <v>8</v>
      </c>
      <c r="D45" s="11"/>
      <c r="E45" s="8"/>
      <c r="F45" s="1"/>
      <c r="G45" s="10"/>
      <c r="H45" s="8">
        <v>1</v>
      </c>
      <c r="I45" s="1"/>
      <c r="J45" s="10"/>
      <c r="K45" s="11"/>
      <c r="L45" s="8">
        <v>1</v>
      </c>
      <c r="M45" s="34"/>
      <c r="N45" s="35"/>
      <c r="O45" s="39" t="s">
        <v>56</v>
      </c>
    </row>
    <row r="46" spans="1:17" ht="15.75" customHeight="1" x14ac:dyDescent="0.25">
      <c r="A46" s="6" t="s">
        <v>51</v>
      </c>
      <c r="B46" s="9"/>
      <c r="C46" s="12"/>
      <c r="D46" s="11"/>
      <c r="E46" s="8"/>
      <c r="F46" s="1"/>
      <c r="G46" s="10"/>
      <c r="H46" s="8"/>
      <c r="I46" s="1"/>
      <c r="J46" s="10"/>
      <c r="K46" s="11"/>
      <c r="L46" s="8"/>
      <c r="M46" s="34"/>
      <c r="N46" s="35"/>
      <c r="O46" s="39"/>
    </row>
    <row r="47" spans="1:17" x14ac:dyDescent="0.25">
      <c r="O47" s="4"/>
    </row>
    <row r="48" spans="1:17" ht="104.25" customHeight="1" x14ac:dyDescent="0.25">
      <c r="A48" s="54" t="s">
        <v>101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</sheetData>
  <mergeCells count="9">
    <mergeCell ref="A48:O52"/>
    <mergeCell ref="M5:N5"/>
    <mergeCell ref="O5:O6"/>
    <mergeCell ref="A5:A6"/>
    <mergeCell ref="B5:B6"/>
    <mergeCell ref="C5:C6"/>
    <mergeCell ref="E5:G5"/>
    <mergeCell ref="H5:J5"/>
    <mergeCell ref="L5:L6"/>
  </mergeCells>
  <phoneticPr fontId="11" type="noConversion"/>
  <pageMargins left="0.70866141732283472" right="0.51181102362204722" top="0.94488188976377963" bottom="0.55118110236220474" header="0.31496062992125984" footer="0.31496062992125984"/>
  <pageSetup paperSize="9" scale="73" fitToHeight="3" orientation="portrait" r:id="rId1"/>
  <rowBreaks count="1" manualBreakCount="1">
    <brk id="3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KZ TIP 2.4 </vt:lpstr>
      <vt:lpstr>'KZ TIP 2.4 '!Področje_tiskanja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mag. Martin Smodiš</dc:creator>
  <cp:lastModifiedBy>mag. Martin SMODIŠ</cp:lastModifiedBy>
  <cp:lastPrinted>2021-11-24T12:56:33Z</cp:lastPrinted>
  <dcterms:created xsi:type="dcterms:W3CDTF">2020-07-21T05:37:06Z</dcterms:created>
  <dcterms:modified xsi:type="dcterms:W3CDTF">2026-03-06T09:00:44Z</dcterms:modified>
</cp:coreProperties>
</file>